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dduke-my.sharepoint.com/personal/yc581_duke_edu/Documents/Prof.Gu project/KGR/MC paper reviewer comments/"/>
    </mc:Choice>
  </mc:AlternateContent>
  <xr:revisionPtr revIDLastSave="0" documentId="13_ncr:40009_{7B2D7771-84B0-7843-9072-8CBDCBEF785E}" xr6:coauthVersionLast="47" xr6:coauthVersionMax="47" xr10:uidLastSave="{00000000-0000-0000-0000-000000000000}"/>
  <bookViews>
    <workbookView xWindow="3260" yWindow="2160" windowWidth="28040" windowHeight="17440"/>
  </bookViews>
  <sheets>
    <sheet name="Alpha diversity" sheetId="1" r:id="rId1"/>
    <sheet name="ANOV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11" i="1"/>
  <c r="G11" i="1"/>
  <c r="H5" i="1"/>
  <c r="I5" i="1"/>
  <c r="G5" i="1"/>
</calcChain>
</file>

<file path=xl/sharedStrings.xml><?xml version="1.0" encoding="utf-8"?>
<sst xmlns="http://schemas.openxmlformats.org/spreadsheetml/2006/main" count="72" uniqueCount="44">
  <si>
    <t>Observed</t>
  </si>
  <si>
    <t>Shannon</t>
  </si>
  <si>
    <t>F.22.1.10.1</t>
  </si>
  <si>
    <t>F.22.1.10.2</t>
  </si>
  <si>
    <t>F.22.1.10.3</t>
  </si>
  <si>
    <t>M.22.0.10.1</t>
  </si>
  <si>
    <t>M.22.0.10.2</t>
  </si>
  <si>
    <t>M.22.0.10.3</t>
  </si>
  <si>
    <t>N.22.0.10.1</t>
  </si>
  <si>
    <t>N.22.0.10.2</t>
  </si>
  <si>
    <t>N.22.0.10.3</t>
  </si>
  <si>
    <t>Far_1</t>
  </si>
  <si>
    <t>Far_2</t>
  </si>
  <si>
    <t>Far_3</t>
  </si>
  <si>
    <t>Mid_1</t>
  </si>
  <si>
    <t>Mid_2</t>
  </si>
  <si>
    <t>Mid_3</t>
  </si>
  <si>
    <t>Near_1</t>
  </si>
  <si>
    <t>Near_2</t>
  </si>
  <si>
    <t>Near_3</t>
  </si>
  <si>
    <t>Far</t>
  </si>
  <si>
    <t>Mid</t>
  </si>
  <si>
    <t>Near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</si>
  <si>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</si>
  <si>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</si>
  <si>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</si>
  <si>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</si>
  <si>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</si>
  <si>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</si>
  <si>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</si>
  <si>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</si>
  <si>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</si>
  <si>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</si>
  <si>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</si>
  <si>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</si>
  <si>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</si>
  <si>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</si>
  <si>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</si>
  <si>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</si>
  <si>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</si>
  <si>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</si>
  <si>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Obeserved richness</t>
  </si>
  <si>
    <t>Shannon Index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</si>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</sst>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/>
    <xf numFmtId="0" fontId="0" fillId="0" borderId="10" xfId="0" applyFill="1" applyBorder="1" applyAlignment="1"/>
    <xf numFmtId="0" fontId="18" fillId="0" borderId="1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N12" sqref="N12"/>
    </sheetView>
  </sheetViews>
  <sheetFormatPr baseColWidth="10" defaultRowHeight="16" x14ac:dyDescent="0.2"/>
  <sheetData>
    <row r="1" spans="1:9" x14ac:dyDescent="0.2">
      <c r="C1" t="s">
        <v>0</v>
      </c>
      <c r="D1" t="s">
        <v>1</v>
      </c>
      <c r="G1" t="s">
        <v>20</v>
      </c>
      <c r="H1" t="s">
        <v>21</v>
      </c>
      <c r="I1" t="s">
        <v>22</v>
      </c>
    </row>
    <row r="2" spans="1:9" x14ac:dyDescent="0.2">
      <c r="A2" t="s">
        <v>2</v>
      </c>
      <c r="B2" s="1" t="s">
        <v>11</v>
      </c>
      <c r="C2">
        <v>2529</v>
      </c>
      <c r="D2">
        <v>7.0658001716911096</v>
      </c>
      <c r="G2">
        <v>2529</v>
      </c>
      <c r="H2">
        <v>3070</v>
      </c>
      <c r="I2">
        <v>2947</v>
      </c>
    </row>
    <row r="3" spans="1:9" x14ac:dyDescent="0.2">
      <c r="A3" t="s">
        <v>3</v>
      </c>
      <c r="B3" s="1" t="s">
        <v>12</v>
      </c>
      <c r="C3">
        <v>2689</v>
      </c>
      <c r="D3">
        <v>6.9754796538691703</v>
      </c>
      <c r="G3">
        <v>2689</v>
      </c>
      <c r="H3">
        <v>2330</v>
      </c>
      <c r="I3">
        <v>2832</v>
      </c>
    </row>
    <row r="4" spans="1:9" x14ac:dyDescent="0.2">
      <c r="A4" t="s">
        <v>4</v>
      </c>
      <c r="B4" s="1" t="s">
        <v>13</v>
      </c>
      <c r="C4">
        <v>2506</v>
      </c>
      <c r="D4">
        <v>7.0531271392297201</v>
      </c>
      <c r="G4">
        <v>2506</v>
      </c>
      <c r="H4">
        <v>2601</v>
      </c>
      <c r="I4">
        <v>2978</v>
      </c>
    </row>
    <row r="5" spans="1:9" x14ac:dyDescent="0.2">
      <c r="A5" t="s">
        <v>5</v>
      </c>
      <c r="B5" s="1" t="s">
        <v>14</v>
      </c>
      <c r="C5">
        <v>3070</v>
      </c>
      <c r="D5">
        <v>7.1907318377271503</v>
      </c>
      <c r="F5" t="s">
        <v>43</v>
      </c>
      <c r="G5">
        <f>AVERAGE(G2:G4)</f>
        <v>2574.6666666666665</v>
      </c>
      <c r="H5">
        <f t="shared" ref="H5:I5" si="0">AVERAGE(H2:H4)</f>
        <v>2667</v>
      </c>
      <c r="I5">
        <f t="shared" si="0"/>
        <v>2919</v>
      </c>
    </row>
    <row r="6" spans="1:9" x14ac:dyDescent="0.2">
      <c r="A6" t="s">
        <v>6</v>
      </c>
      <c r="B6" s="1" t="s">
        <v>15</v>
      </c>
      <c r="C6">
        <v>2330</v>
      </c>
      <c r="D6">
        <v>6.9594969606316903</v>
      </c>
    </row>
    <row r="7" spans="1:9" x14ac:dyDescent="0.2">
      <c r="A7" t="s">
        <v>7</v>
      </c>
      <c r="B7" s="1" t="s">
        <v>16</v>
      </c>
      <c r="C7">
        <v>2601</v>
      </c>
      <c r="D7">
        <v>7.0534485803727103</v>
      </c>
      <c r="G7" t="s">
        <v>20</v>
      </c>
      <c r="H7" t="s">
        <v>21</v>
      </c>
      <c r="I7" t="s">
        <v>22</v>
      </c>
    </row>
    <row r="8" spans="1:9" x14ac:dyDescent="0.2">
      <c r="A8" t="s">
        <v>8</v>
      </c>
      <c r="B8" s="1" t="s">
        <v>17</v>
      </c>
      <c r="C8">
        <v>2947</v>
      </c>
      <c r="D8">
        <v>7.1395324445369797</v>
      </c>
      <c r="G8">
        <v>7.0658001716911096</v>
      </c>
      <c r="H8">
        <v>7.1907318377271503</v>
      </c>
      <c r="I8">
        <v>7.1395324445369797</v>
      </c>
    </row>
    <row r="9" spans="1:9" x14ac:dyDescent="0.2">
      <c r="A9" t="s">
        <v>9</v>
      </c>
      <c r="B9" s="1" t="s">
        <v>18</v>
      </c>
      <c r="C9">
        <v>2832</v>
      </c>
      <c r="D9">
        <v>7.2028847782934298</v>
      </c>
      <c r="G9">
        <v>6.9754796538691703</v>
      </c>
      <c r="H9">
        <v>6.9594969606316903</v>
      </c>
      <c r="I9">
        <v>7.2028847782934298</v>
      </c>
    </row>
    <row r="10" spans="1:9" x14ac:dyDescent="0.2">
      <c r="A10" t="s">
        <v>10</v>
      </c>
      <c r="B10" s="1" t="s">
        <v>19</v>
      </c>
      <c r="C10">
        <v>2978</v>
      </c>
      <c r="D10">
        <v>7.31044244040348</v>
      </c>
      <c r="G10">
        <v>7.0531271392297201</v>
      </c>
      <c r="H10">
        <v>7.0534485803727103</v>
      </c>
      <c r="I10">
        <v>7.31044244040348</v>
      </c>
    </row>
    <row r="11" spans="1:9" x14ac:dyDescent="0.2">
      <c r="F11" t="s">
        <v>43</v>
      </c>
      <c r="G11">
        <f>AVERAGE(G8:G10)</f>
        <v>7.0314689882633337</v>
      </c>
      <c r="H11">
        <f t="shared" ref="H11:I11" si="1">AVERAGE(H8:H10)</f>
        <v>7.0678924595771839</v>
      </c>
      <c r="I11">
        <f t="shared" si="1"/>
        <v>7.2176198877446298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29" sqref="H29"/>
    </sheetView>
  </sheetViews>
  <sheetFormatPr baseColWidth="10" defaultRowHeight="16" x14ac:dyDescent="0.2"/>
  <sheetData>
    <row r="1" spans="1:7" x14ac:dyDescent="0.2">
      <c r="A1" t="s">
        <v>41</v>
      </c>
    </row>
    <row r="2" spans="1:7" x14ac:dyDescent="0.2">
      <c r="A2" t="s">
        <v>23</v>
      </c>
    </row>
    <row r="4" spans="1:7" ht="17" thickBot="1" x14ac:dyDescent="0.25">
      <c r="A4" t="s">
        <v>24</v>
      </c>
    </row>
    <row r="5" spans="1:7" x14ac:dyDescent="0.2">
      <c r="A5" s="4" t="s">
        <v>25</v>
      </c>
      <c r="B5" s="4" t="s">
        <v>26</v>
      </c>
      <c r="C5" s="4" t="s">
        <v>27</v>
      </c>
      <c r="D5" s="4" t="s">
        <v>28</v>
      </c>
      <c r="E5" s="4" t="s">
        <v>29</v>
      </c>
    </row>
    <row r="6" spans="1:7" x14ac:dyDescent="0.2">
      <c r="A6" s="2" t="s">
        <v>20</v>
      </c>
      <c r="B6" s="2">
        <v>3</v>
      </c>
      <c r="C6" s="2">
        <v>7724</v>
      </c>
      <c r="D6" s="2">
        <v>2574.6666666666665</v>
      </c>
      <c r="E6" s="2">
        <v>9936.3333333333339</v>
      </c>
    </row>
    <row r="7" spans="1:7" x14ac:dyDescent="0.2">
      <c r="A7" s="2" t="s">
        <v>21</v>
      </c>
      <c r="B7" s="2">
        <v>3</v>
      </c>
      <c r="C7" s="2">
        <v>8001</v>
      </c>
      <c r="D7" s="2">
        <v>2667</v>
      </c>
      <c r="E7" s="2">
        <v>140167</v>
      </c>
    </row>
    <row r="8" spans="1:7" ht="17" thickBot="1" x14ac:dyDescent="0.25">
      <c r="A8" s="3" t="s">
        <v>22</v>
      </c>
      <c r="B8" s="3">
        <v>3</v>
      </c>
      <c r="C8" s="3">
        <v>8757</v>
      </c>
      <c r="D8" s="3">
        <v>2919</v>
      </c>
      <c r="E8" s="3">
        <v>5917</v>
      </c>
    </row>
    <row r="11" spans="1:7" ht="17" thickBot="1" x14ac:dyDescent="0.25">
      <c r="A11" t="s">
        <v>30</v>
      </c>
    </row>
    <row r="12" spans="1:7" x14ac:dyDescent="0.2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37</v>
      </c>
    </row>
    <row r="13" spans="1:7" x14ac:dyDescent="0.2">
      <c r="A13" s="2" t="s">
        <v>38</v>
      </c>
      <c r="B13" s="2">
        <v>190594.88888888893</v>
      </c>
      <c r="C13" s="2">
        <v>2</v>
      </c>
      <c r="D13" s="2">
        <v>95297.444444444467</v>
      </c>
      <c r="E13" s="2">
        <v>1.8324043233681084</v>
      </c>
      <c r="F13" s="2">
        <v>0.23926213379406439</v>
      </c>
      <c r="G13" s="2">
        <v>5.1432528497847176</v>
      </c>
    </row>
    <row r="14" spans="1:7" x14ac:dyDescent="0.2">
      <c r="A14" s="2" t="s">
        <v>39</v>
      </c>
      <c r="B14" s="2">
        <v>312040.66666666669</v>
      </c>
      <c r="C14" s="2">
        <v>6</v>
      </c>
      <c r="D14" s="2">
        <v>52006.777777777781</v>
      </c>
      <c r="E14" s="2"/>
      <c r="F14" s="2"/>
      <c r="G14" s="2"/>
    </row>
    <row r="15" spans="1:7" x14ac:dyDescent="0.2">
      <c r="A15" s="2"/>
      <c r="B15" s="2"/>
      <c r="C15" s="2"/>
      <c r="D15" s="2"/>
      <c r="E15" s="2"/>
      <c r="F15" s="2"/>
      <c r="G15" s="2"/>
    </row>
    <row r="16" spans="1:7" ht="17" thickBot="1" x14ac:dyDescent="0.25">
      <c r="A16" s="3" t="s">
        <v>40</v>
      </c>
      <c r="B16" s="3">
        <v>502635.55555555562</v>
      </c>
      <c r="C16" s="3">
        <v>8</v>
      </c>
      <c r="D16" s="3"/>
      <c r="E16" s="3"/>
      <c r="F16" s="3"/>
      <c r="G16" s="3"/>
    </row>
    <row r="19" spans="1:7" x14ac:dyDescent="0.2">
      <c r="A19" t="s">
        <v>42</v>
      </c>
    </row>
    <row r="20" spans="1:7" x14ac:dyDescent="0.2">
      <c r="A20" t="s">
        <v>23</v>
      </c>
    </row>
    <row r="22" spans="1:7" ht="17" thickBot="1" x14ac:dyDescent="0.25">
      <c r="A22" t="s">
        <v>24</v>
      </c>
    </row>
    <row r="23" spans="1:7" x14ac:dyDescent="0.2">
      <c r="A23" s="4" t="s">
        <v>25</v>
      </c>
      <c r="B23" s="4" t="s">
        <v>26</v>
      </c>
      <c r="C23" s="4" t="s">
        <v>27</v>
      </c>
      <c r="D23" s="4" t="s">
        <v>28</v>
      </c>
      <c r="E23" s="4" t="s">
        <v>29</v>
      </c>
    </row>
    <row r="24" spans="1:7" x14ac:dyDescent="0.2">
      <c r="A24" s="2" t="s">
        <v>20</v>
      </c>
      <c r="B24" s="2">
        <v>3</v>
      </c>
      <c r="C24" s="2">
        <v>21.09440696479</v>
      </c>
      <c r="D24" s="2">
        <v>7.0314689882633337</v>
      </c>
      <c r="E24" s="2">
        <v>2.3912556123679126E-3</v>
      </c>
    </row>
    <row r="25" spans="1:7" x14ac:dyDescent="0.2">
      <c r="A25" s="2" t="s">
        <v>21</v>
      </c>
      <c r="B25" s="2">
        <v>3</v>
      </c>
      <c r="C25" s="2">
        <v>21.203677378731552</v>
      </c>
      <c r="D25" s="2">
        <v>7.0678924595771839</v>
      </c>
      <c r="E25" s="2">
        <v>1.3523861331193186E-2</v>
      </c>
    </row>
    <row r="26" spans="1:7" ht="17" thickBot="1" x14ac:dyDescent="0.25">
      <c r="A26" s="3" t="s">
        <v>22</v>
      </c>
      <c r="B26" s="3">
        <v>3</v>
      </c>
      <c r="C26" s="3">
        <v>21.65285966323389</v>
      </c>
      <c r="D26" s="3">
        <v>7.2176198877446298</v>
      </c>
      <c r="E26" s="3">
        <v>7.4653992596759259E-3</v>
      </c>
    </row>
    <row r="29" spans="1:7" ht="17" thickBot="1" x14ac:dyDescent="0.25">
      <c r="A29" t="s">
        <v>30</v>
      </c>
    </row>
    <row r="30" spans="1:7" x14ac:dyDescent="0.2">
      <c r="A30" s="4" t="s">
        <v>31</v>
      </c>
      <c r="B30" s="4" t="s">
        <v>32</v>
      </c>
      <c r="C30" s="4" t="s">
        <v>33</v>
      </c>
      <c r="D30" s="4" t="s">
        <v>34</v>
      </c>
      <c r="E30" s="4" t="s">
        <v>35</v>
      </c>
      <c r="F30" s="4" t="s">
        <v>36</v>
      </c>
      <c r="G30" s="4" t="s">
        <v>37</v>
      </c>
    </row>
    <row r="31" spans="1:7" x14ac:dyDescent="0.2">
      <c r="A31" s="2" t="s">
        <v>38</v>
      </c>
      <c r="B31" s="2">
        <v>5.8397129385884372E-2</v>
      </c>
      <c r="C31" s="2">
        <v>2</v>
      </c>
      <c r="D31" s="2">
        <v>2.9198564692942186E-2</v>
      </c>
      <c r="E31" s="2">
        <v>3.7465252399645044</v>
      </c>
      <c r="F31" s="2">
        <v>8.7927214630005704E-2</v>
      </c>
      <c r="G31" s="2">
        <v>5.1432528497847176</v>
      </c>
    </row>
    <row r="32" spans="1:7" x14ac:dyDescent="0.2">
      <c r="A32" s="2" t="s">
        <v>39</v>
      </c>
      <c r="B32" s="2">
        <v>4.6761032406474043E-2</v>
      </c>
      <c r="C32" s="2">
        <v>6</v>
      </c>
      <c r="D32" s="2">
        <v>7.7935054010790069E-3</v>
      </c>
      <c r="E32" s="2"/>
      <c r="F32" s="2"/>
      <c r="G32" s="2"/>
    </row>
    <row r="33" spans="1:7" x14ac:dyDescent="0.2">
      <c r="A33" s="2"/>
      <c r="B33" s="2"/>
      <c r="C33" s="2"/>
      <c r="D33" s="2"/>
      <c r="E33" s="2"/>
      <c r="F33" s="2"/>
      <c r="G33" s="2"/>
    </row>
    <row r="34" spans="1:7" ht="17" thickBot="1" x14ac:dyDescent="0.25">
      <c r="A34" s="3" t="s">
        <v>40</v>
      </c>
      <c r="B34" s="3">
        <v>0.10515816179235841</v>
      </c>
      <c r="C34" s="3">
        <v>8</v>
      </c>
      <c r="D34" s="3"/>
      <c r="E34" s="3"/>
      <c r="F34" s="3"/>
      <c r="G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Alpha diversity</vt:lpstr>
      <vt:lpstr>ANOVA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Prof Ya-jou Chen, Ph.D.</cp:lastModifiedBy>
  <dcterms:created xsi:type="dcterms:W3CDTF">2025-06-17T05:14:42Z</dcterms:created>
  <dcterms:modified xsi:type="dcterms:W3CDTF">2025-06-17T05:20:53Z</dcterms:modified>
</cp:coreProperties>
</file>